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9g " sheetId="1" r:id="rId1"/>
    <sheet name="Sheet3" sheetId="2" r:id="rId2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<sst xmlns="http://schemas.openxmlformats.org/spreadsheetml/2006/main" count="64" uniqueCount="48">
  <si>
    <t>а</t>
  </si>
  <si>
    <t>НА</t>
  </si>
  <si>
    <t>(подпис)</t>
  </si>
  <si>
    <t>към СС 7</t>
  </si>
  <si>
    <t>плаща-ния</t>
  </si>
  <si>
    <t>(хил. лв.)</t>
  </si>
  <si>
    <t>Съставител:</t>
  </si>
  <si>
    <t>нетен поток</t>
  </si>
  <si>
    <t>Ръководител:</t>
  </si>
  <si>
    <t>Текущ период</t>
  </si>
  <si>
    <t>постъп-ления</t>
  </si>
  <si>
    <t>Приложение № 1</t>
  </si>
  <si>
    <t>Предходен период</t>
  </si>
  <si>
    <t>(име, презиме, фамилия)</t>
  </si>
  <si>
    <t>Наименование на паричните потоци</t>
  </si>
  <si>
    <t>А. Парични потоци от основна дейност</t>
  </si>
  <si>
    <t>Е. Парични средства в края на периода</t>
  </si>
  <si>
    <t>Плащания при разпределения на печалби</t>
  </si>
  <si>
    <t>В. Парични потоци от финансова дейност</t>
  </si>
  <si>
    <t>Други парични потоци от основна дейност</t>
  </si>
  <si>
    <t>Д. Парични средства в началото на периода</t>
  </si>
  <si>
    <t>Други парични потоци от финансова дейност</t>
  </si>
  <si>
    <t>Б. Парични потоци от инвестиционна дейност</t>
  </si>
  <si>
    <t>Всичко парични потоци от основна дейност (А)</t>
  </si>
  <si>
    <t>ОТЧЕТ ЗА ПАРИЧНИТЕ ПОТОЦИ ПО ПРЕКИЯ МЕТОД ЗА</t>
  </si>
  <si>
    <t>Плащания на задължения по лизингови договори</t>
  </si>
  <si>
    <t>Други парични потоци от инвестиционна дейност</t>
  </si>
  <si>
    <t>Парични потоци, свързани с дълготрайни активи</t>
  </si>
  <si>
    <t>Платени и възстановени данъци върху печалбата</t>
  </si>
  <si>
    <t>Всичко парични потоци от финансова дейност (В)</t>
  </si>
  <si>
    <t>Парични потоци от бизнескомбинации -придобивания</t>
  </si>
  <si>
    <t>Парични потоци, свързани с търговски контрагенти</t>
  </si>
  <si>
    <t>Парични потоци, свързани с трудови възнаграждения</t>
  </si>
  <si>
    <t>Всичко парични потоци от инвестиционна дейност (Б)</t>
  </si>
  <si>
    <t>Парични потоци, свързани с краткосрочни финансови активи</t>
  </si>
  <si>
    <t>Парични потоци, свързани с получени или предоставени заеми</t>
  </si>
  <si>
    <t>Г. Изменения на паричните средства през периода (А + Б + В)</t>
  </si>
  <si>
    <t>Парични потоци от лихви, комисионни, дивиденти и други подобни</t>
  </si>
  <si>
    <t>Парични потоци от емитиране и обратно придобиване на ценни книжа</t>
  </si>
  <si>
    <t>Парични потоци от положителни и отрицателни валутни курсови разлики</t>
  </si>
  <si>
    <t>Парични потоци от допълнителни вноски и връщането им на собствениците</t>
  </si>
  <si>
    <t>Парични потоци, свързани с лихви, комисионни, дивиденти и други подобни</t>
  </si>
  <si>
    <t>Парични потоци, свързани с краткосрочни финансови активи, държани за търговски цели</t>
  </si>
  <si>
    <t>инж. Георги Владимиров Владов</t>
  </si>
  <si>
    <t>Галина Венчова Енчева</t>
  </si>
  <si>
    <t>01.01.2019-31.12.2019</t>
  </si>
  <si>
    <t>Дата: 21.01.2020г.</t>
  </si>
  <si>
    <t xml:space="preserve">"ВОДОСНАБДЯВАНЕ И КАНАЛИЗАЦИЯ-ВИДИН" ЕООД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</si>
</sst>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000"/>
    <numFmt numFmtId="183" formatCode="&quot;Да&quot;;&quot;Да&quot;;&quot;Не&quot;"/>
    <numFmt numFmtId="184" formatCode="&quot;Истина&quot;;&quot; Истина &quot;;&quot; Неистина &quot;"/>
    <numFmt numFmtId="185" formatCode="&quot;Вкл.&quot;;&quot; Вкл. &quot;;&quot; Изкл.&quot;"/>
    <numFmt numFmtId="186" formatCode="[$¥€-2]\ #,##0.00_);[Red]\([$¥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4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34" borderId="1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5">
      <selection activeCell="X34" sqref="X34"/>
    </sheetView>
  </sheetViews>
  <sheetFormatPr defaultColWidth="9.140625" defaultRowHeight="12.75"/>
  <cols>
    <col min="1" max="1" width="2.7109375" style="2" customWidth="1"/>
    <col min="2" max="2" width="23.57421875" style="2" customWidth="1"/>
    <col min="3" max="3" width="14.00390625" style="2" customWidth="1"/>
    <col min="4" max="4" width="8.00390625" style="1" customWidth="1"/>
    <col min="5" max="5" width="7.7109375" style="1" customWidth="1"/>
    <col min="6" max="6" width="8.00390625" style="1" customWidth="1"/>
    <col min="7" max="7" width="7.7109375" style="1" customWidth="1"/>
    <col min="8" max="8" width="8.00390625" style="1" customWidth="1"/>
    <col min="9" max="9" width="7.7109375" style="1" customWidth="1"/>
    <col min="10" max="22" width="3.7109375" style="1" customWidth="1"/>
    <col min="23" max="16384" width="9.140625" style="1" customWidth="1"/>
  </cols>
  <sheetData>
    <row r="1" spans="1:9" ht="12.75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 t="s">
        <v>3</v>
      </c>
      <c r="B2" s="35"/>
      <c r="C2" s="35"/>
      <c r="D2" s="35"/>
      <c r="E2" s="35"/>
      <c r="F2" s="35"/>
      <c r="G2" s="35"/>
      <c r="H2" s="35"/>
      <c r="I2" s="35"/>
    </row>
    <row r="3" spans="1:9" ht="12.75">
      <c r="A3" s="3"/>
      <c r="B3" s="3"/>
      <c r="C3" s="3"/>
      <c r="D3" s="4"/>
      <c r="E3" s="4"/>
      <c r="F3" s="4"/>
      <c r="G3" s="4"/>
      <c r="H3" s="4"/>
      <c r="I3" s="4"/>
    </row>
    <row r="4" spans="1:9" ht="15.75">
      <c r="A4" s="36" t="s">
        <v>24</v>
      </c>
      <c r="B4" s="36"/>
      <c r="C4" s="36"/>
      <c r="D4" s="36"/>
      <c r="E4" s="36"/>
      <c r="F4" s="36"/>
      <c r="G4" s="37" t="s">
        <v>45</v>
      </c>
      <c r="H4" s="37"/>
      <c r="I4" s="37"/>
    </row>
    <row r="5" spans="1:9" ht="15.75">
      <c r="A5" s="5" t="s">
        <v>1</v>
      </c>
      <c r="B5" s="6" t="s">
        <v>47</v>
      </c>
      <c r="C5" s="6"/>
      <c r="D5" s="6"/>
      <c r="E5" s="6"/>
      <c r="F5" s="6"/>
      <c r="G5" s="6"/>
      <c r="H5" s="6"/>
      <c r="I5" s="4"/>
    </row>
    <row r="6" spans="1:9" ht="15.75">
      <c r="A6" s="5"/>
      <c r="B6" s="7"/>
      <c r="C6" s="8"/>
      <c r="D6" s="4"/>
      <c r="E6" s="4"/>
      <c r="F6" s="4"/>
      <c r="G6" s="4"/>
      <c r="H6" s="9"/>
      <c r="I6" s="10" t="s">
        <v>5</v>
      </c>
    </row>
    <row r="7" spans="1:9" ht="12.75" customHeight="1">
      <c r="A7" s="38" t="s">
        <v>14</v>
      </c>
      <c r="B7" s="39"/>
      <c r="C7" s="40"/>
      <c r="D7" s="44" t="s">
        <v>9</v>
      </c>
      <c r="E7" s="45"/>
      <c r="F7" s="46"/>
      <c r="G7" s="44" t="s">
        <v>12</v>
      </c>
      <c r="H7" s="45"/>
      <c r="I7" s="46"/>
    </row>
    <row r="8" spans="1:9" ht="25.5">
      <c r="A8" s="41"/>
      <c r="B8" s="42"/>
      <c r="C8" s="43"/>
      <c r="D8" s="11" t="s">
        <v>10</v>
      </c>
      <c r="E8" s="11" t="s">
        <v>4</v>
      </c>
      <c r="F8" s="11" t="s">
        <v>7</v>
      </c>
      <c r="G8" s="11" t="s">
        <v>10</v>
      </c>
      <c r="H8" s="11" t="s">
        <v>4</v>
      </c>
      <c r="I8" s="11" t="s">
        <v>7</v>
      </c>
    </row>
    <row r="9" spans="1:9" ht="12.75">
      <c r="A9" s="47" t="s">
        <v>0</v>
      </c>
      <c r="B9" s="48"/>
      <c r="C9" s="49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</row>
    <row r="10" spans="1:9" ht="12.75" customHeight="1">
      <c r="A10" s="27" t="s">
        <v>15</v>
      </c>
      <c r="B10" s="28"/>
      <c r="C10" s="29"/>
      <c r="D10" s="13"/>
      <c r="E10" s="13"/>
      <c r="F10" s="13"/>
      <c r="G10" s="13"/>
      <c r="H10" s="13"/>
      <c r="I10" s="13"/>
    </row>
    <row r="11" spans="1:9" ht="26.25" customHeight="1">
      <c r="A11" s="14"/>
      <c r="B11" s="50" t="s">
        <v>31</v>
      </c>
      <c r="C11" s="51"/>
      <c r="D11" s="15">
        <v>7285</v>
      </c>
      <c r="E11" s="15">
        <v>3494</v>
      </c>
      <c r="F11" s="16">
        <f>D11-E11</f>
        <v>3791</v>
      </c>
      <c r="G11" s="13">
        <v>6509</v>
      </c>
      <c r="H11" s="13">
        <v>3249</v>
      </c>
      <c r="I11" s="16">
        <f>G11-H11</f>
        <v>3260</v>
      </c>
    </row>
    <row r="12" spans="1:9" ht="40.5" customHeight="1">
      <c r="A12" s="14"/>
      <c r="B12" s="50" t="s">
        <v>42</v>
      </c>
      <c r="C12" s="51"/>
      <c r="D12" s="15"/>
      <c r="E12" s="15"/>
      <c r="F12" s="16"/>
      <c r="G12" s="13"/>
      <c r="H12" s="13"/>
      <c r="I12" s="16"/>
    </row>
    <row r="13" spans="1:9" ht="27.75" customHeight="1">
      <c r="A13" s="14"/>
      <c r="B13" s="50" t="s">
        <v>32</v>
      </c>
      <c r="C13" s="51"/>
      <c r="D13" s="15"/>
      <c r="E13" s="15">
        <v>3550</v>
      </c>
      <c r="F13" s="16">
        <f>D13-E13</f>
        <v>-3550</v>
      </c>
      <c r="G13" s="13"/>
      <c r="H13" s="13">
        <v>3278</v>
      </c>
      <c r="I13" s="16">
        <f>G13-H13</f>
        <v>-3278</v>
      </c>
    </row>
    <row r="14" spans="1:9" ht="25.5" customHeight="1">
      <c r="A14" s="14"/>
      <c r="B14" s="50" t="s">
        <v>41</v>
      </c>
      <c r="C14" s="51"/>
      <c r="D14" s="15"/>
      <c r="E14" s="15">
        <v>4</v>
      </c>
      <c r="F14" s="16">
        <f>D14-E14</f>
        <v>-4</v>
      </c>
      <c r="G14" s="13"/>
      <c r="H14" s="13">
        <v>3</v>
      </c>
      <c r="I14" s="16">
        <f>G14-H14</f>
        <v>-3</v>
      </c>
    </row>
    <row r="15" spans="1:9" ht="28.5" customHeight="1">
      <c r="A15" s="14"/>
      <c r="B15" s="50" t="s">
        <v>39</v>
      </c>
      <c r="C15" s="51"/>
      <c r="D15" s="15"/>
      <c r="E15" s="15"/>
      <c r="F15" s="16"/>
      <c r="G15" s="13"/>
      <c r="H15" s="13"/>
      <c r="I15" s="16"/>
    </row>
    <row r="16" spans="1:9" ht="24" customHeight="1">
      <c r="A16" s="14"/>
      <c r="B16" s="50" t="s">
        <v>28</v>
      </c>
      <c r="C16" s="51"/>
      <c r="D16" s="15">
        <v>0</v>
      </c>
      <c r="E16" s="15">
        <v>1</v>
      </c>
      <c r="F16" s="16">
        <f>D16-E16</f>
        <v>-1</v>
      </c>
      <c r="G16" s="13">
        <v>0</v>
      </c>
      <c r="H16" s="13">
        <v>22</v>
      </c>
      <c r="I16" s="16">
        <f>G16-H16</f>
        <v>-22</v>
      </c>
    </row>
    <row r="17" spans="1:9" ht="19.5" customHeight="1">
      <c r="A17" s="14"/>
      <c r="B17" s="50" t="s">
        <v>17</v>
      </c>
      <c r="C17" s="51"/>
      <c r="D17" s="15"/>
      <c r="E17" s="15">
        <v>0</v>
      </c>
      <c r="F17" s="16">
        <f>D17-E17</f>
        <v>0</v>
      </c>
      <c r="G17" s="13"/>
      <c r="H17" s="13">
        <v>0</v>
      </c>
      <c r="I17" s="16">
        <f>G17-H17</f>
        <v>0</v>
      </c>
    </row>
    <row r="18" spans="1:9" ht="23.25" customHeight="1">
      <c r="A18" s="14"/>
      <c r="B18" s="50" t="s">
        <v>19</v>
      </c>
      <c r="C18" s="51"/>
      <c r="D18" s="15">
        <v>110</v>
      </c>
      <c r="E18" s="15">
        <v>54</v>
      </c>
      <c r="F18" s="16">
        <f>D18-E18</f>
        <v>56</v>
      </c>
      <c r="G18" s="13">
        <v>85</v>
      </c>
      <c r="H18" s="13">
        <v>61</v>
      </c>
      <c r="I18" s="16">
        <f>G18-H18</f>
        <v>24</v>
      </c>
    </row>
    <row r="19" spans="1:9" ht="22.5" customHeight="1">
      <c r="A19" s="17"/>
      <c r="B19" s="30" t="s">
        <v>23</v>
      </c>
      <c r="C19" s="31"/>
      <c r="D19" s="16">
        <f>SUM(D11:D18)</f>
        <v>7395</v>
      </c>
      <c r="E19" s="16">
        <f>SUM(E11:E18)</f>
        <v>7103</v>
      </c>
      <c r="F19" s="16">
        <f>D19-E19</f>
        <v>292</v>
      </c>
      <c r="G19" s="16">
        <f>SUM(G11:G18)</f>
        <v>6594</v>
      </c>
      <c r="H19" s="16">
        <f>SUM(H11:H18)</f>
        <v>6613</v>
      </c>
      <c r="I19" s="16">
        <f>G19-H19</f>
        <v>-19</v>
      </c>
    </row>
    <row r="20" spans="1:9" ht="22.5" customHeight="1">
      <c r="A20" s="25" t="s">
        <v>22</v>
      </c>
      <c r="B20" s="26"/>
      <c r="C20" s="52"/>
      <c r="D20" s="13"/>
      <c r="E20" s="13"/>
      <c r="F20" s="16"/>
      <c r="G20" s="13"/>
      <c r="H20" s="13"/>
      <c r="I20" s="13"/>
    </row>
    <row r="21" spans="1:9" ht="24.75" customHeight="1">
      <c r="A21" s="14"/>
      <c r="B21" s="50" t="s">
        <v>27</v>
      </c>
      <c r="C21" s="51"/>
      <c r="D21" s="15">
        <v>179</v>
      </c>
      <c r="E21" s="15">
        <v>280</v>
      </c>
      <c r="F21" s="16">
        <f>D21-E21</f>
        <v>-101</v>
      </c>
      <c r="G21" s="13"/>
      <c r="H21" s="13">
        <v>76</v>
      </c>
      <c r="I21" s="13">
        <f>G21-H21</f>
        <v>-76</v>
      </c>
    </row>
    <row r="22" spans="1:9" ht="24" customHeight="1">
      <c r="A22" s="14"/>
      <c r="B22" s="50" t="s">
        <v>34</v>
      </c>
      <c r="C22" s="51"/>
      <c r="D22" s="13"/>
      <c r="E22" s="13"/>
      <c r="F22" s="16"/>
      <c r="G22" s="13"/>
      <c r="H22" s="13"/>
      <c r="I22" s="13"/>
    </row>
    <row r="23" spans="1:9" ht="30.75" customHeight="1">
      <c r="A23" s="14"/>
      <c r="B23" s="50" t="s">
        <v>41</v>
      </c>
      <c r="C23" s="51"/>
      <c r="D23" s="13"/>
      <c r="E23" s="13"/>
      <c r="F23" s="16"/>
      <c r="G23" s="13"/>
      <c r="H23" s="13"/>
      <c r="I23" s="13"/>
    </row>
    <row r="24" spans="1:9" ht="23.25" customHeight="1">
      <c r="A24" s="14"/>
      <c r="B24" s="50" t="s">
        <v>30</v>
      </c>
      <c r="C24" s="51"/>
      <c r="D24" s="13"/>
      <c r="E24" s="13"/>
      <c r="F24" s="16"/>
      <c r="G24" s="13"/>
      <c r="H24" s="13"/>
      <c r="I24" s="13"/>
    </row>
    <row r="25" spans="1:9" ht="26.25" customHeight="1">
      <c r="A25" s="14"/>
      <c r="B25" s="50" t="s">
        <v>39</v>
      </c>
      <c r="C25" s="51"/>
      <c r="D25" s="13"/>
      <c r="E25" s="13"/>
      <c r="F25" s="16"/>
      <c r="G25" s="13"/>
      <c r="H25" s="13"/>
      <c r="I25" s="13"/>
    </row>
    <row r="26" spans="1:9" ht="25.5" customHeight="1">
      <c r="A26" s="14"/>
      <c r="B26" s="50" t="s">
        <v>26</v>
      </c>
      <c r="C26" s="51"/>
      <c r="D26" s="13"/>
      <c r="E26" s="13"/>
      <c r="F26" s="16"/>
      <c r="G26" s="13"/>
      <c r="H26" s="13"/>
      <c r="I26" s="13"/>
    </row>
    <row r="27" spans="1:9" ht="29.25" customHeight="1">
      <c r="A27" s="17"/>
      <c r="B27" s="30" t="s">
        <v>33</v>
      </c>
      <c r="C27" s="31"/>
      <c r="D27" s="16">
        <f>SUM(D21:D26)</f>
        <v>179</v>
      </c>
      <c r="E27" s="16">
        <f>SUM(E21:E26)</f>
        <v>280</v>
      </c>
      <c r="F27" s="16">
        <f>D27-E27</f>
        <v>-101</v>
      </c>
      <c r="G27" s="16">
        <f>SUM(G21:G26)</f>
        <v>0</v>
      </c>
      <c r="H27" s="16">
        <f>SUM(H21:H26)</f>
        <v>76</v>
      </c>
      <c r="I27" s="16">
        <f>G27-H27</f>
        <v>-76</v>
      </c>
    </row>
    <row r="28" spans="1:9" ht="12.75">
      <c r="A28" s="3"/>
      <c r="B28" s="18"/>
      <c r="C28" s="18"/>
      <c r="D28" s="4"/>
      <c r="E28" s="4"/>
      <c r="F28" s="4"/>
      <c r="G28" s="4"/>
      <c r="H28" s="4"/>
      <c r="I28" s="4"/>
    </row>
    <row r="29" spans="1:9" ht="12.75">
      <c r="A29" s="3"/>
      <c r="B29" s="3"/>
      <c r="C29" s="3"/>
      <c r="D29" s="4"/>
      <c r="E29" s="4"/>
      <c r="F29" s="4"/>
      <c r="G29" s="4"/>
      <c r="H29" s="4"/>
      <c r="I29" s="4"/>
    </row>
    <row r="30" spans="1:9" ht="12.75">
      <c r="A30" s="3"/>
      <c r="B30" s="3"/>
      <c r="C30" s="3"/>
      <c r="D30" s="4"/>
      <c r="E30" s="4"/>
      <c r="F30" s="4"/>
      <c r="G30" s="53"/>
      <c r="H30" s="53"/>
      <c r="I30" s="4"/>
    </row>
    <row r="31" spans="1:9" ht="12.75" customHeight="1">
      <c r="A31" s="38" t="s">
        <v>14</v>
      </c>
      <c r="B31" s="39"/>
      <c r="C31" s="40"/>
      <c r="D31" s="44" t="s">
        <v>9</v>
      </c>
      <c r="E31" s="45"/>
      <c r="F31" s="46"/>
      <c r="G31" s="44" t="s">
        <v>12</v>
      </c>
      <c r="H31" s="45"/>
      <c r="I31" s="46"/>
    </row>
    <row r="32" spans="1:9" ht="25.5">
      <c r="A32" s="41"/>
      <c r="B32" s="42"/>
      <c r="C32" s="43"/>
      <c r="D32" s="11" t="s">
        <v>10</v>
      </c>
      <c r="E32" s="11" t="s">
        <v>4</v>
      </c>
      <c r="F32" s="11" t="s">
        <v>7</v>
      </c>
      <c r="G32" s="11" t="s">
        <v>10</v>
      </c>
      <c r="H32" s="11" t="s">
        <v>4</v>
      </c>
      <c r="I32" s="11" t="s">
        <v>7</v>
      </c>
    </row>
    <row r="33" spans="1:9" ht="12.75">
      <c r="A33" s="47" t="s">
        <v>0</v>
      </c>
      <c r="B33" s="48"/>
      <c r="C33" s="49"/>
      <c r="D33" s="12">
        <v>1</v>
      </c>
      <c r="E33" s="12">
        <v>2</v>
      </c>
      <c r="F33" s="12">
        <v>3</v>
      </c>
      <c r="G33" s="12">
        <v>4</v>
      </c>
      <c r="H33" s="12">
        <v>5</v>
      </c>
      <c r="I33" s="12">
        <v>6</v>
      </c>
    </row>
    <row r="34" spans="1:9" ht="12.75" customHeight="1">
      <c r="A34" s="25" t="s">
        <v>18</v>
      </c>
      <c r="B34" s="26"/>
      <c r="C34" s="52"/>
      <c r="D34" s="13"/>
      <c r="E34" s="13"/>
      <c r="F34" s="13"/>
      <c r="G34" s="13"/>
      <c r="H34" s="13"/>
      <c r="I34" s="13"/>
    </row>
    <row r="35" spans="1:9" ht="25.5" customHeight="1">
      <c r="A35" s="14"/>
      <c r="B35" s="50" t="s">
        <v>38</v>
      </c>
      <c r="C35" s="51"/>
      <c r="D35" s="13"/>
      <c r="E35" s="13"/>
      <c r="F35" s="16"/>
      <c r="G35" s="13"/>
      <c r="H35" s="13"/>
      <c r="I35" s="13"/>
    </row>
    <row r="36" spans="1:9" ht="23.25" customHeight="1">
      <c r="A36" s="14"/>
      <c r="B36" s="50" t="s">
        <v>40</v>
      </c>
      <c r="C36" s="51"/>
      <c r="D36" s="13"/>
      <c r="E36" s="13"/>
      <c r="F36" s="16"/>
      <c r="G36" s="13"/>
      <c r="H36" s="13"/>
      <c r="I36" s="13"/>
    </row>
    <row r="37" spans="1:9" ht="22.5" customHeight="1">
      <c r="A37" s="14"/>
      <c r="B37" s="50" t="s">
        <v>35</v>
      </c>
      <c r="C37" s="51"/>
      <c r="D37" s="13"/>
      <c r="E37" s="13"/>
      <c r="F37" s="16">
        <f>D37-E37</f>
        <v>0</v>
      </c>
      <c r="G37" s="13"/>
      <c r="H37" s="13"/>
      <c r="I37" s="13">
        <f>G37-H37</f>
        <v>0</v>
      </c>
    </row>
    <row r="38" spans="1:9" ht="24.75" customHeight="1">
      <c r="A38" s="14"/>
      <c r="B38" s="50" t="s">
        <v>37</v>
      </c>
      <c r="C38" s="51"/>
      <c r="D38" s="13"/>
      <c r="E38" s="13"/>
      <c r="F38" s="16"/>
      <c r="G38" s="13"/>
      <c r="H38" s="13"/>
      <c r="I38" s="13">
        <f>G38-H38</f>
        <v>0</v>
      </c>
    </row>
    <row r="39" spans="1:9" ht="23.25" customHeight="1">
      <c r="A39" s="14"/>
      <c r="B39" s="50" t="s">
        <v>25</v>
      </c>
      <c r="C39" s="51"/>
      <c r="D39" s="13"/>
      <c r="E39" s="15">
        <v>16</v>
      </c>
      <c r="F39" s="16">
        <f>D39-E39</f>
        <v>-16</v>
      </c>
      <c r="G39" s="13"/>
      <c r="H39" s="13">
        <v>13</v>
      </c>
      <c r="I39" s="13">
        <f>G39-H39</f>
        <v>-13</v>
      </c>
    </row>
    <row r="40" spans="1:9" ht="26.25" customHeight="1">
      <c r="A40" s="14"/>
      <c r="B40" s="50" t="s">
        <v>39</v>
      </c>
      <c r="C40" s="51"/>
      <c r="D40" s="13"/>
      <c r="E40" s="13"/>
      <c r="F40" s="16"/>
      <c r="G40" s="13"/>
      <c r="H40" s="13"/>
      <c r="I40" s="13"/>
    </row>
    <row r="41" spans="1:9" ht="24" customHeight="1">
      <c r="A41" s="14"/>
      <c r="B41" s="50" t="s">
        <v>21</v>
      </c>
      <c r="C41" s="51"/>
      <c r="D41" s="13"/>
      <c r="E41" s="13"/>
      <c r="F41" s="16">
        <f>D41-E41</f>
        <v>0</v>
      </c>
      <c r="G41" s="13"/>
      <c r="H41" s="13"/>
      <c r="I41" s="13">
        <f>G41-H41</f>
        <v>0</v>
      </c>
    </row>
    <row r="42" spans="1:9" ht="27" customHeight="1">
      <c r="A42" s="17"/>
      <c r="B42" s="30" t="s">
        <v>29</v>
      </c>
      <c r="C42" s="31"/>
      <c r="D42" s="16">
        <f>SUM(D35:D41)</f>
        <v>0</v>
      </c>
      <c r="E42" s="16">
        <f>SUM(E35:E41)</f>
        <v>16</v>
      </c>
      <c r="F42" s="16">
        <f>D42-E42</f>
        <v>-16</v>
      </c>
      <c r="G42" s="16">
        <f>SUM(G35:G41)</f>
        <v>0</v>
      </c>
      <c r="H42" s="16">
        <f>SUM(H35:H41)</f>
        <v>13</v>
      </c>
      <c r="I42" s="16">
        <f>G42-H42</f>
        <v>-13</v>
      </c>
    </row>
    <row r="43" spans="1:9" ht="22.5" customHeight="1">
      <c r="A43" s="32" t="s">
        <v>36</v>
      </c>
      <c r="B43" s="33"/>
      <c r="C43" s="34"/>
      <c r="D43" s="19">
        <f>D19+D27+D42</f>
        <v>7574</v>
      </c>
      <c r="E43" s="19">
        <f>E19+E27+E42</f>
        <v>7399</v>
      </c>
      <c r="F43" s="19">
        <f>D43-E43</f>
        <v>175</v>
      </c>
      <c r="G43" s="19">
        <f>G19+G27+G42</f>
        <v>6594</v>
      </c>
      <c r="H43" s="19">
        <f>H19+H27+H42</f>
        <v>6702</v>
      </c>
      <c r="I43" s="19">
        <f>G43-H43</f>
        <v>-108</v>
      </c>
    </row>
    <row r="44" spans="1:9" ht="27" customHeight="1">
      <c r="A44" s="22" t="s">
        <v>20</v>
      </c>
      <c r="B44" s="23"/>
      <c r="C44" s="24"/>
      <c r="D44" s="13"/>
      <c r="E44" s="13"/>
      <c r="F44" s="19">
        <v>85</v>
      </c>
      <c r="G44" s="13"/>
      <c r="H44" s="13"/>
      <c r="I44" s="19">
        <v>193</v>
      </c>
    </row>
    <row r="45" spans="1:9" ht="21.75" customHeight="1">
      <c r="A45" s="22" t="s">
        <v>16</v>
      </c>
      <c r="B45" s="23"/>
      <c r="C45" s="24"/>
      <c r="D45" s="13"/>
      <c r="E45" s="13"/>
      <c r="F45" s="19">
        <f>SUM(F43:F44)</f>
        <v>260</v>
      </c>
      <c r="G45" s="13"/>
      <c r="H45" s="13"/>
      <c r="I45" s="19">
        <f>SUM(I43:I44)</f>
        <v>85</v>
      </c>
    </row>
    <row r="46" spans="1:9" ht="12.75">
      <c r="A46" s="3"/>
      <c r="B46" s="3"/>
      <c r="C46" s="3"/>
      <c r="D46" s="4"/>
      <c r="E46" s="4"/>
      <c r="F46" s="4"/>
      <c r="G46" s="4"/>
      <c r="H46" s="4"/>
      <c r="I46" s="4"/>
    </row>
    <row r="47" spans="1:9" ht="12.75">
      <c r="A47" s="54" t="s">
        <v>46</v>
      </c>
      <c r="B47" s="54"/>
      <c r="C47" s="20" t="s">
        <v>8</v>
      </c>
      <c r="D47" s="55" t="s">
        <v>43</v>
      </c>
      <c r="E47" s="55"/>
      <c r="F47" s="55"/>
      <c r="G47" s="55"/>
      <c r="H47" s="21"/>
      <c r="I47" s="21"/>
    </row>
    <row r="48" spans="1:9" ht="12.75">
      <c r="A48" s="3"/>
      <c r="B48" s="3"/>
      <c r="C48" s="20" t="s">
        <v>6</v>
      </c>
      <c r="D48" s="56" t="s">
        <v>44</v>
      </c>
      <c r="E48" s="56"/>
      <c r="F48" s="56"/>
      <c r="G48" s="56"/>
      <c r="H48" s="21"/>
      <c r="I48" s="21"/>
    </row>
    <row r="49" spans="1:9" ht="12.75">
      <c r="A49" s="3"/>
      <c r="B49" s="3"/>
      <c r="C49" s="3"/>
      <c r="D49" s="57" t="s">
        <v>13</v>
      </c>
      <c r="E49" s="57"/>
      <c r="F49" s="57"/>
      <c r="G49" s="57"/>
      <c r="H49" s="57" t="s">
        <v>2</v>
      </c>
      <c r="I49" s="57"/>
    </row>
  </sheetData>
  <sheetProtection/>
  <mergeCells count="48">
    <mergeCell ref="A47:B47"/>
    <mergeCell ref="D47:G47"/>
    <mergeCell ref="D48:G48"/>
    <mergeCell ref="D49:G49"/>
    <mergeCell ref="H49:I49"/>
    <mergeCell ref="B40:C40"/>
    <mergeCell ref="B41:C41"/>
    <mergeCell ref="B42:C42"/>
    <mergeCell ref="A43:C43"/>
    <mergeCell ref="A44:C44"/>
    <mergeCell ref="A45:C45"/>
    <mergeCell ref="A34:C34"/>
    <mergeCell ref="B35:C35"/>
    <mergeCell ref="B36:C36"/>
    <mergeCell ref="B37:C37"/>
    <mergeCell ref="B38:C38"/>
    <mergeCell ref="B39:C39"/>
    <mergeCell ref="B27:C27"/>
    <mergeCell ref="G30:H30"/>
    <mergeCell ref="A31:C32"/>
    <mergeCell ref="D31:F31"/>
    <mergeCell ref="G31:I31"/>
    <mergeCell ref="A33:C3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A20:C20"/>
    <mergeCell ref="A9:C9"/>
    <mergeCell ref="A10:C10"/>
    <mergeCell ref="B11:C11"/>
    <mergeCell ref="B12:C12"/>
    <mergeCell ref="B13:C13"/>
    <mergeCell ref="B14:C14"/>
    <mergeCell ref="A2:I2"/>
    <mergeCell ref="A4:F4"/>
    <mergeCell ref="G4:I4"/>
    <mergeCell ref="A7:C8"/>
    <mergeCell ref="D7:F7"/>
    <mergeCell ref="G7:I7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</dc:creator>
  <cp:keywords/>
  <dc:description/>
  <cp:lastModifiedBy>glschet</cp:lastModifiedBy>
  <cp:lastPrinted>2020-02-13T11:11:14Z</cp:lastPrinted>
  <dcterms:created xsi:type="dcterms:W3CDTF">2004-04-01T10:06:05Z</dcterms:created>
  <dcterms:modified xsi:type="dcterms:W3CDTF">2020-04-14T08:53:02Z</dcterms:modified>
  <cp:category/>
  <cp:version/>
  <cp:contentType/>
  <cp:contentStatus/>
</cp:coreProperties>
</file>